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企画課\01_企画調整\007_地方創生事業\101_新型コロナ対応地方創生臨時交付金\04 効果検証\20240331_ホームページ公表\"/>
    </mc:Choice>
  </mc:AlternateContent>
  <xr:revisionPtr revIDLastSave="0" documentId="13_ncr:1_{E0D38695-8DC2-479D-B79D-D3E18D7214DF}" xr6:coauthVersionLast="47" xr6:coauthVersionMax="47" xr10:uidLastSave="{00000000-0000-0000-0000-000000000000}"/>
  <bookViews>
    <workbookView xWindow="-120" yWindow="-120" windowWidth="29040" windowHeight="15720" xr2:uid="{8AB446FE-56A0-4301-80CB-4D8C660E8A7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G30" i="1"/>
</calcChain>
</file>

<file path=xl/sharedStrings.xml><?xml version="1.0" encoding="utf-8"?>
<sst xmlns="http://schemas.openxmlformats.org/spreadsheetml/2006/main" count="110" uniqueCount="82">
  <si>
    <t>№</t>
    <phoneticPr fontId="1"/>
  </si>
  <si>
    <t>事業名</t>
    <rPh sb="0" eb="2">
      <t>ジギョウ</t>
    </rPh>
    <rPh sb="2" eb="3">
      <t>メイ</t>
    </rPh>
    <phoneticPr fontId="1"/>
  </si>
  <si>
    <t>事業の概要</t>
    <rPh sb="0" eb="2">
      <t>ジギョウ</t>
    </rPh>
    <rPh sb="3" eb="5">
      <t>ガイヨウ</t>
    </rPh>
    <phoneticPr fontId="1"/>
  </si>
  <si>
    <t>事業期間</t>
    <rPh sb="0" eb="2">
      <t>ジギョウ</t>
    </rPh>
    <rPh sb="2" eb="4">
      <t>キカン</t>
    </rPh>
    <phoneticPr fontId="1"/>
  </si>
  <si>
    <t>～</t>
    <phoneticPr fontId="1"/>
  </si>
  <si>
    <t>総事業費</t>
    <rPh sb="0" eb="4">
      <t>ソウジギョウヒ</t>
    </rPh>
    <phoneticPr fontId="1"/>
  </si>
  <si>
    <t>臨時交付金充当額</t>
    <rPh sb="0" eb="2">
      <t>リンジ</t>
    </rPh>
    <rPh sb="2" eb="5">
      <t>コウフキン</t>
    </rPh>
    <rPh sb="5" eb="7">
      <t>ジュウトウ</t>
    </rPh>
    <rPh sb="7" eb="8">
      <t>ガク</t>
    </rPh>
    <phoneticPr fontId="1"/>
  </si>
  <si>
    <t>インフルエンザ予防接種助成事業</t>
  </si>
  <si>
    <t>事業実績・効果</t>
    <rPh sb="0" eb="2">
      <t>ジギョウ</t>
    </rPh>
    <rPh sb="2" eb="4">
      <t>ジッセキ</t>
    </rPh>
    <rPh sb="5" eb="7">
      <t>コウカ</t>
    </rPh>
    <phoneticPr fontId="1"/>
  </si>
  <si>
    <t>（単位：円）</t>
    <rPh sb="1" eb="3">
      <t>タンイ</t>
    </rPh>
    <rPh sb="4" eb="5">
      <t>エン</t>
    </rPh>
    <phoneticPr fontId="1"/>
  </si>
  <si>
    <t>合計</t>
    <rPh sb="0" eb="2">
      <t>ゴウケイ</t>
    </rPh>
    <phoneticPr fontId="1"/>
  </si>
  <si>
    <t>令和4年度新型コロナウイルス感染症対応地方創生臨時交付金を活用した事業の実施状況等について</t>
    <rPh sb="0" eb="2">
      <t>レイワ</t>
    </rPh>
    <rPh sb="3" eb="5">
      <t>ネンド</t>
    </rPh>
    <rPh sb="5" eb="7">
      <t>シンガタ</t>
    </rPh>
    <rPh sb="14" eb="17">
      <t>カンセンショウ</t>
    </rPh>
    <rPh sb="17" eb="19">
      <t>タイオウ</t>
    </rPh>
    <rPh sb="19" eb="21">
      <t>チホウ</t>
    </rPh>
    <rPh sb="21" eb="23">
      <t>ソウセイ</t>
    </rPh>
    <rPh sb="23" eb="25">
      <t>リンジ</t>
    </rPh>
    <rPh sb="25" eb="28">
      <t>コウフキン</t>
    </rPh>
    <rPh sb="29" eb="31">
      <t>カツヨウ</t>
    </rPh>
    <rPh sb="33" eb="35">
      <t>ジギョウ</t>
    </rPh>
    <rPh sb="36" eb="38">
      <t>ジッシ</t>
    </rPh>
    <rPh sb="38" eb="40">
      <t>ジョウキョウ</t>
    </rPh>
    <rPh sb="40" eb="41">
      <t>ナド</t>
    </rPh>
    <phoneticPr fontId="1"/>
  </si>
  <si>
    <t>感染症対策用品購入費補助事業</t>
  </si>
  <si>
    <t>新型コロナウイルス感染症拡大防止のため、消毒用薬剤等の感染防止用品購入に係る経費に対し、補助金（上限50,000円）を交付する。</t>
    <rPh sb="48" eb="50">
      <t>ジョウゲン</t>
    </rPh>
    <rPh sb="56" eb="57">
      <t>エン</t>
    </rPh>
    <phoneticPr fontId="1"/>
  </si>
  <si>
    <t>町立学校GIGAスクール環境構築事業</t>
  </si>
  <si>
    <t>コロナ禍における接触機会低減施策や臨時休校等へ対応するため、町立小中学校の児童生徒に1人1台の情報機器（タブレット端末）を整備するとともに、情報コーディネーターを設置し、効果的な授業運営のためのサポート体制の充実を図る。</t>
  </si>
  <si>
    <t>介護保険施設酸素濃縮器購入費補助事業</t>
  </si>
  <si>
    <t>介護保険施設入所者が新型コロナウイルス感染症を罹患し、血中濃度が低下した場合、医師の指示により在宅酸素療法を行うが、離島であることから酸素濃縮器が届くまでに時間を要し、緊急時に間に合わない場合が想定されるため、各施設の酸素濃縮器購入費に対し、補助金を交付する。</t>
  </si>
  <si>
    <t>家庭学習環境整備費補助金事業</t>
  </si>
  <si>
    <t>新型コロナウイルス感染症の影響により小中学校の臨時休校が長期化し、教育課程の実施に支障が生じる事態に備え、オンラインによる家庭学習を行うための通信環境整備に係る経費の一部に対し、補助金（上限10,000円）を交付する。</t>
    <rPh sb="93" eb="95">
      <t>ジョウゲン</t>
    </rPh>
    <rPh sb="101" eb="102">
      <t>エン</t>
    </rPh>
    <phoneticPr fontId="1"/>
  </si>
  <si>
    <t>大崎上島文化センター設備抗菌化事業</t>
  </si>
  <si>
    <t>新型コロナウイルス感染症の影響により利用制限をしてきた文化センターについて、今後施設の利用が増加するため、座席等設備を抗菌化することで、利用の都度除菌する負担を軽減するとともに、安全に利用できる状況を確保する。</t>
  </si>
  <si>
    <t>期日前・不在者投票等環境整備事業</t>
  </si>
  <si>
    <t>新型コロナウイルス感染症対策として、期日前・不在者投票及び選挙当日の投票事務において、職員及び住民の接触機会を低減させるため、期日前・不在者投票システムを導入するとともに、投票用紙自動交付機を整備する。</t>
    <rPh sb="0" eb="2">
      <t>シンガタ</t>
    </rPh>
    <rPh sb="9" eb="12">
      <t>カンセンショウ</t>
    </rPh>
    <rPh sb="12" eb="14">
      <t>タイサク</t>
    </rPh>
    <phoneticPr fontId="4"/>
  </si>
  <si>
    <t>社会福祉法人用検査キット購入事業</t>
  </si>
  <si>
    <t>通所系及び訪問系の介護保険事業等を行う社会福祉法人に対し、利用者の新型コロナウイルス感染症への感染リスクを低減するため、検査キットを配布する。</t>
  </si>
  <si>
    <t>社会福祉法人消毒用噴霧器購入補助事業</t>
  </si>
  <si>
    <t>施設入所、通所及び訪問事業等、接触機会が多い事業を運営していく中で、事業所及び車両等設備の消毒を必要とするため、噴霧器購入に係る経費に対し、補助金を交付する。</t>
  </si>
  <si>
    <t>体験型修学旅行用感染症対策用品整備事業</t>
  </si>
  <si>
    <t>コロナ禍により中止していた体験型修学旅行による民泊受入れを再開するため、新型コロナウイルス感染症の感染リスク低減のための感染症対策物品を購入し、配布する。</t>
  </si>
  <si>
    <t>社会福祉法人物価高騰対策支援事業</t>
  </si>
  <si>
    <t>コロナ禍における原油価格・物価高騰により、町内社会福祉法人が運営している介護サービス事業等に大きな影響があるが、公定価格の介護報酬で運営されており、料金を柔軟に引き上げることができないため、光熱水費及び食材費の増嵩経費に対し、補助金を交付する。</t>
  </si>
  <si>
    <t>子育て世帯支援給付金事業</t>
  </si>
  <si>
    <t>コロナ禍における原油価格・物価高騰の影響を受けている住民への経済支援として、町内に住所を有する0歳から令和5年3月末までに18歳年齢に到達するまでの子ども（町内に住所がないが、保護者が町内に住所を有し、別居監護を受けている子どもを含む）に対し、1人当たり15,000円の現金を給付する。</t>
  </si>
  <si>
    <t>コロナ禍における原油価格・物価高騰の影響を受けている住民への経済支援として、住民に対し、プレミアム付商品券事業（プレミアム率50%、2冊/人）を実施する。</t>
  </si>
  <si>
    <t>給食費軽減化事業</t>
  </si>
  <si>
    <t>コロナ禍における原油価格・物価高騰の影響を受けている住民への経済支援として、町内の小中学校に通学する児童・生徒の給食費の負担を軽減するため、2学期と3学期の給食費の原油価格・物価高騰による増嵩経費分（教職員分を除く）に対し補助金を交付する。</t>
    <rPh sb="100" eb="103">
      <t>キョウショクイン</t>
    </rPh>
    <rPh sb="103" eb="104">
      <t>ブン</t>
    </rPh>
    <rPh sb="105" eb="106">
      <t>ノゾ</t>
    </rPh>
    <phoneticPr fontId="4"/>
  </si>
  <si>
    <t>水道料金無償化事業</t>
  </si>
  <si>
    <t>コロナ禍における原油価格・物価高騰の影響を受けている住民及び事業者（公的機関を除く）への経済支援として、水道料金の基本料金3ヶ月分を無償化する。</t>
    <rPh sb="34" eb="36">
      <t>コウテキ</t>
    </rPh>
    <rPh sb="36" eb="38">
      <t>キカン</t>
    </rPh>
    <rPh sb="39" eb="40">
      <t>ノゾ</t>
    </rPh>
    <phoneticPr fontId="4"/>
  </si>
  <si>
    <t>個人番号カード交付推進事業</t>
  </si>
  <si>
    <t>公共ネットワーク超高速通信網対応事業</t>
  </si>
  <si>
    <t>接触機会低減等の新型コロナウイルス感染症対策として、テレビ会議システムの導入や手続きのデジタル化の基盤となる公共ネットワークを超高速通信網に対応させるため、機器類の整備及び設定等を行う。</t>
  </si>
  <si>
    <t>施設園芸エネルギー転換促進事業</t>
  </si>
  <si>
    <t>コロナ禍における原油価格・物価高騰の影響を受けている農業者への支援策として、施設園芸品目の省エネルギー化を図るために必要なヒートポンプ等の省エネ機器類を導入する農業者に対し、補助金を交付する。</t>
  </si>
  <si>
    <t>コロナ禍における原油価格・物価高騰の影響を受けている中小企業への支援策として、中小企業に対し、最大400,000円の給付金給付事業を実施する。</t>
    <rPh sb="26" eb="28">
      <t>チュウショウ</t>
    </rPh>
    <rPh sb="28" eb="30">
      <t>キギョウ</t>
    </rPh>
    <rPh sb="39" eb="41">
      <t>チュウショウ</t>
    </rPh>
    <rPh sb="41" eb="43">
      <t>キギョウ</t>
    </rPh>
    <rPh sb="47" eb="49">
      <t>サイダイ</t>
    </rPh>
    <rPh sb="58" eb="61">
      <t>キュウフキン</t>
    </rPh>
    <rPh sb="61" eb="63">
      <t>キュウフ</t>
    </rPh>
    <rPh sb="63" eb="65">
      <t>ジギョウ</t>
    </rPh>
    <rPh sb="66" eb="68">
      <t>ジッシ</t>
    </rPh>
    <phoneticPr fontId="4"/>
  </si>
  <si>
    <t>発熱時に新型コロナウイルス感染症とインフルエンザの罹患者の区別を行いやすくするため、65歳以上の高齢者、中学3年生までの子ども及び妊婦に対し、インフルエンザ予防接種費用を助成。</t>
    <phoneticPr fontId="1"/>
  </si>
  <si>
    <t>3施設へ各1台の酸素濃縮器の整備</t>
  </si>
  <si>
    <t>イベント開催1回につき、ホール設備消毒作業8時間（1時間×4人×2回（イベント前後））の削減</t>
  </si>
  <si>
    <t>期日前投票所3箇所への期日前・不在者投票システム一式の導入、投票用紙自動交付機6台の整備</t>
  </si>
  <si>
    <t>町内社会福祉法人職員300人×6回分の検査キット配布</t>
  </si>
  <si>
    <t>町内社会福祉法人8事業所への補助金の交付</t>
  </si>
  <si>
    <t>17拠点の公共ネットワーク通信設備の超高速通信対応の完了</t>
  </si>
  <si>
    <t>タブレット92台の整備
情報コーディネーター1名配置</t>
    <rPh sb="24" eb="26">
      <t>ハイチ</t>
    </rPh>
    <phoneticPr fontId="1"/>
  </si>
  <si>
    <t>プレミアム付商品券事業（通常分（国のR3予算））</t>
  </si>
  <si>
    <t>プレミアム付商品券事業（重点交付金分（国のR4予算））</t>
  </si>
  <si>
    <t>原油価格高騰経済対策給付金事業</t>
  </si>
  <si>
    <t>プレミアム付商品券事業（通常分（国のR4予算））</t>
  </si>
  <si>
    <t>原油価格・物価高騰対策地域振興券交付事業</t>
  </si>
  <si>
    <t>抗原検査キット購入事業</t>
  </si>
  <si>
    <t>子育て支援手当支給事業</t>
  </si>
  <si>
    <t>住宅新築改築助成事業</t>
  </si>
  <si>
    <t>新型コロナウイルス感染拡大により影響を受けている子育て世帯への支援金（5千円/月）を給付する。</t>
    <phoneticPr fontId="1"/>
  </si>
  <si>
    <t>コロナ禍における原油価格・物価高騰の影響を受けている住民への経済支援として、令和3年度末までに個人番号カードの交付を受けた者に対し、プレミアム付商品券を7,500円分を支給する。</t>
    <phoneticPr fontId="1"/>
  </si>
  <si>
    <t>新型コロナウイルス感染症拡大のリスク低減のため、感染に不安を抱える住民がいち早く抗原検査を行えるよう、抗原検査キットを購入する。</t>
    <phoneticPr fontId="1"/>
  </si>
  <si>
    <t>町立小中学校に通学する児童及び生徒を有する24世帯のオンライン環境の整備</t>
    <phoneticPr fontId="1"/>
  </si>
  <si>
    <t>対象の子ども（又は対象の子どもを監護する者）1,025人に対し、15,000円の現金の給付</t>
    <phoneticPr fontId="1"/>
  </si>
  <si>
    <t>商品券発行総額：72,030千円
消費喚起効果額：70,973千円</t>
    <phoneticPr fontId="1"/>
  </si>
  <si>
    <t>コロナ禍における住民の接触機会を低減させる施策の一環として、デジタル化の根幹となる個人番号カードの交付率を向上させるため、令和4年4月1日から令和4年12月末日までの間に個人番号カードの交付を受けた者に対し、プレミアム付商品券7,500円分を支給する。</t>
    <phoneticPr fontId="1"/>
  </si>
  <si>
    <t>令和4年4月1日から令和4年12月末日までに個人番号カード新規作成を申し込んだ2,812人に対し、プレミアム付商品券7,500円分を支給</t>
    <rPh sb="31" eb="33">
      <t>サクセイ</t>
    </rPh>
    <rPh sb="34" eb="35">
      <t>モウ</t>
    </rPh>
    <rPh sb="36" eb="37">
      <t>コ</t>
    </rPh>
    <rPh sb="46" eb="47">
      <t>タイ</t>
    </rPh>
    <rPh sb="54" eb="55">
      <t>ツ</t>
    </rPh>
    <rPh sb="55" eb="58">
      <t>ショウヒンケン</t>
    </rPh>
    <rPh sb="63" eb="64">
      <t>エン</t>
    </rPh>
    <rPh sb="64" eb="65">
      <t>ブン</t>
    </rPh>
    <rPh sb="66" eb="68">
      <t>シキュウ</t>
    </rPh>
    <phoneticPr fontId="1"/>
  </si>
  <si>
    <t>令和4年3月末日までに個人番号カードの交付を受けた2,507人に対し、プレミアム付商品券7,500円分を支給</t>
    <rPh sb="19" eb="21">
      <t>コウフ</t>
    </rPh>
    <rPh sb="22" eb="23">
      <t>ウ</t>
    </rPh>
    <rPh sb="32" eb="33">
      <t>タイ</t>
    </rPh>
    <rPh sb="40" eb="41">
      <t>ツ</t>
    </rPh>
    <rPh sb="41" eb="44">
      <t>ショウヒンケン</t>
    </rPh>
    <rPh sb="49" eb="50">
      <t>エン</t>
    </rPh>
    <rPh sb="50" eb="51">
      <t>ブン</t>
    </rPh>
    <rPh sb="52" eb="54">
      <t>シキュウ</t>
    </rPh>
    <phoneticPr fontId="1"/>
  </si>
  <si>
    <t>抗原検査キット1,300キット購入</t>
    <phoneticPr fontId="1"/>
  </si>
  <si>
    <t>コロナ禍における原油価格・物価高騰の影響を鑑み、住民が行う住宅新築・改築工事に係る経費の一部に対し、補助金を交付する。</t>
    <phoneticPr fontId="1"/>
  </si>
  <si>
    <t>延べ131世帯への支援</t>
    <phoneticPr fontId="1"/>
  </si>
  <si>
    <t>40件の住宅の新築・改修</t>
    <phoneticPr fontId="1"/>
  </si>
  <si>
    <t>町内中小企業（個人事業主を含む）151件への給付金の給付</t>
    <rPh sb="0" eb="2">
      <t>チョウナイ</t>
    </rPh>
    <rPh sb="2" eb="4">
      <t>チュウショウ</t>
    </rPh>
    <rPh sb="4" eb="6">
      <t>キギョウ</t>
    </rPh>
    <rPh sb="7" eb="9">
      <t>コジン</t>
    </rPh>
    <rPh sb="9" eb="12">
      <t>ジギョウヌシ</t>
    </rPh>
    <rPh sb="13" eb="14">
      <t>フク</t>
    </rPh>
    <rPh sb="22" eb="25">
      <t>キュウフキン</t>
    </rPh>
    <rPh sb="26" eb="28">
      <t>キュウフ</t>
    </rPh>
    <phoneticPr fontId="4"/>
  </si>
  <si>
    <t>住民及び町内事業者4,214件への3ヵ月分の水道料金基本料金の無償化</t>
    <phoneticPr fontId="1"/>
  </si>
  <si>
    <t>農業者のヒートポンプ等省エネ機器類導入に対する補助金2件の交付</t>
    <phoneticPr fontId="1"/>
  </si>
  <si>
    <t>町内業者への補助金40件の交付</t>
    <rPh sb="11" eb="12">
      <t>ケン</t>
    </rPh>
    <phoneticPr fontId="1"/>
  </si>
  <si>
    <t>65歳以上の高齢者2,453人、0～15歳429人及び妊婦4人への予防接種の実施</t>
    <phoneticPr fontId="1"/>
  </si>
  <si>
    <t>町内社会福祉法人が運営する事業所への噴霧器40台の整備</t>
    <rPh sb="2" eb="4">
      <t>シャカイ</t>
    </rPh>
    <phoneticPr fontId="1"/>
  </si>
  <si>
    <t>民泊受入家庭80軒分の感染症対策物品の購入、配布</t>
    <rPh sb="9" eb="10">
      <t>ブン</t>
    </rPh>
    <rPh sb="19" eb="21">
      <t>コウニュウ</t>
    </rPh>
    <phoneticPr fontId="1"/>
  </si>
  <si>
    <t>児童・生徒全408人に対し、2学期及び3学期の給食費増嵩経費分の経済支援を行うこと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</si>
</sst>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4"/>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lignment vertical="center"/>
    </xf>
    <xf numFmtId="177" fontId="3" fillId="0" borderId="2" xfId="0" applyNumberFormat="1" applyFont="1" applyBorder="1" applyAlignment="1">
      <alignment horizontal="center" vertical="center"/>
    </xf>
    <xf numFmtId="0" fontId="2" fillId="0" borderId="3" xfId="0" applyFont="1" applyBorder="1" applyAlignment="1">
      <alignment horizontal="center" vertical="center"/>
    </xf>
    <xf numFmtId="177" fontId="3" fillId="0" borderId="4" xfId="0" applyNumberFormat="1" applyFont="1" applyBorder="1" applyAlignment="1">
      <alignment horizontal="center" vertical="center"/>
    </xf>
    <xf numFmtId="176" fontId="2" fillId="0" borderId="1" xfId="0" applyNumberFormat="1"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73542-DFBB-4BF7-9D43-6E3D0B0FD775}">
  <sheetPr>
    <pageSetUpPr fitToPage="1"/>
  </sheetPr>
  <dimension ref="A1:I30"/>
  <sheetViews>
    <sheetView tabSelected="1" workbookViewId="0">
      <selection sqref="A1:I1"/>
    </sheetView>
  </sheetViews>
  <sheetFormatPr defaultColWidth="9" defaultRowHeight="13.5" x14ac:dyDescent="0.4"/>
  <cols>
    <col min="1" max="1" width="5.625" style="2" customWidth="1"/>
    <col min="2" max="2" width="33.875" style="2" customWidth="1"/>
    <col min="3" max="3" width="68" style="2" customWidth="1"/>
    <col min="4" max="6" width="9" style="3"/>
    <col min="7" max="8" width="20.25" style="2" customWidth="1"/>
    <col min="9" max="9" width="41" style="2" customWidth="1"/>
    <col min="10" max="16384" width="9" style="2"/>
  </cols>
  <sheetData>
    <row r="1" spans="1:9" ht="17.25" x14ac:dyDescent="0.4">
      <c r="A1" s="14" t="s">
        <v>11</v>
      </c>
      <c r="B1" s="14"/>
      <c r="C1" s="14"/>
      <c r="D1" s="14"/>
      <c r="E1" s="14"/>
      <c r="F1" s="14"/>
      <c r="G1" s="14"/>
      <c r="H1" s="14"/>
      <c r="I1" s="14"/>
    </row>
    <row r="3" spans="1:9" x14ac:dyDescent="0.4">
      <c r="I3" s="4" t="s">
        <v>9</v>
      </c>
    </row>
    <row r="4" spans="1:9" x14ac:dyDescent="0.4">
      <c r="A4" s="5" t="s">
        <v>0</v>
      </c>
      <c r="B4" s="5" t="s">
        <v>1</v>
      </c>
      <c r="C4" s="5" t="s">
        <v>2</v>
      </c>
      <c r="D4" s="13" t="s">
        <v>3</v>
      </c>
      <c r="E4" s="13"/>
      <c r="F4" s="13"/>
      <c r="G4" s="5" t="s">
        <v>5</v>
      </c>
      <c r="H4" s="5" t="s">
        <v>6</v>
      </c>
      <c r="I4" s="5" t="s">
        <v>8</v>
      </c>
    </row>
    <row r="5" spans="1:9" ht="27" x14ac:dyDescent="0.4">
      <c r="A5" s="6">
        <v>1</v>
      </c>
      <c r="B5" s="1" t="s">
        <v>12</v>
      </c>
      <c r="C5" s="1" t="s">
        <v>13</v>
      </c>
      <c r="D5" s="7">
        <v>44652</v>
      </c>
      <c r="E5" s="8" t="s">
        <v>4</v>
      </c>
      <c r="F5" s="9">
        <v>45016</v>
      </c>
      <c r="G5" s="10">
        <v>1869335</v>
      </c>
      <c r="H5" s="10">
        <v>1869335</v>
      </c>
      <c r="I5" s="1" t="s">
        <v>77</v>
      </c>
    </row>
    <row r="6" spans="1:9" ht="40.5" x14ac:dyDescent="0.4">
      <c r="A6" s="6">
        <v>2</v>
      </c>
      <c r="B6" s="1" t="s">
        <v>7</v>
      </c>
      <c r="C6" s="1" t="s">
        <v>45</v>
      </c>
      <c r="D6" s="7">
        <v>44835</v>
      </c>
      <c r="E6" s="8" t="s">
        <v>4</v>
      </c>
      <c r="F6" s="9">
        <v>45002</v>
      </c>
      <c r="G6" s="10">
        <v>13750510</v>
      </c>
      <c r="H6" s="10">
        <v>13750510</v>
      </c>
      <c r="I6" s="1" t="s">
        <v>78</v>
      </c>
    </row>
    <row r="7" spans="1:9" ht="40.5" x14ac:dyDescent="0.4">
      <c r="A7" s="6">
        <v>3</v>
      </c>
      <c r="B7" s="1" t="s">
        <v>14</v>
      </c>
      <c r="C7" s="1" t="s">
        <v>15</v>
      </c>
      <c r="D7" s="7">
        <v>44652</v>
      </c>
      <c r="E7" s="8" t="s">
        <v>4</v>
      </c>
      <c r="F7" s="9">
        <v>45016</v>
      </c>
      <c r="G7" s="10">
        <v>11814000</v>
      </c>
      <c r="H7" s="10">
        <v>3285394</v>
      </c>
      <c r="I7" s="1" t="s">
        <v>52</v>
      </c>
    </row>
    <row r="8" spans="1:9" ht="54" x14ac:dyDescent="0.4">
      <c r="A8" s="6">
        <v>4</v>
      </c>
      <c r="B8" s="1" t="s">
        <v>16</v>
      </c>
      <c r="C8" s="1" t="s">
        <v>17</v>
      </c>
      <c r="D8" s="7">
        <v>44676</v>
      </c>
      <c r="E8" s="8" t="s">
        <v>4</v>
      </c>
      <c r="F8" s="9">
        <v>45005</v>
      </c>
      <c r="G8" s="10">
        <v>1782000</v>
      </c>
      <c r="H8" s="10">
        <v>1782000</v>
      </c>
      <c r="I8" s="1" t="s">
        <v>46</v>
      </c>
    </row>
    <row r="9" spans="1:9" ht="40.5" x14ac:dyDescent="0.4">
      <c r="A9" s="6">
        <v>5</v>
      </c>
      <c r="B9" s="1" t="s">
        <v>18</v>
      </c>
      <c r="C9" s="1" t="s">
        <v>19</v>
      </c>
      <c r="D9" s="7">
        <v>44652</v>
      </c>
      <c r="E9" s="8" t="s">
        <v>4</v>
      </c>
      <c r="F9" s="9">
        <v>45016</v>
      </c>
      <c r="G9" s="10">
        <v>239650</v>
      </c>
      <c r="H9" s="10">
        <v>239650</v>
      </c>
      <c r="I9" s="1" t="s">
        <v>64</v>
      </c>
    </row>
    <row r="10" spans="1:9" ht="40.5" x14ac:dyDescent="0.4">
      <c r="A10" s="6">
        <v>6</v>
      </c>
      <c r="B10" s="1" t="s">
        <v>20</v>
      </c>
      <c r="C10" s="1" t="s">
        <v>21</v>
      </c>
      <c r="D10" s="7">
        <v>44725</v>
      </c>
      <c r="E10" s="8" t="s">
        <v>4</v>
      </c>
      <c r="F10" s="9">
        <v>44756</v>
      </c>
      <c r="G10" s="10">
        <v>2031920</v>
      </c>
      <c r="H10" s="10">
        <v>2031920</v>
      </c>
      <c r="I10" s="1" t="s">
        <v>47</v>
      </c>
    </row>
    <row r="11" spans="1:9" ht="40.5" x14ac:dyDescent="0.4">
      <c r="A11" s="6">
        <v>7</v>
      </c>
      <c r="B11" s="1" t="s">
        <v>22</v>
      </c>
      <c r="C11" s="1" t="s">
        <v>23</v>
      </c>
      <c r="D11" s="7">
        <v>44776</v>
      </c>
      <c r="E11" s="8" t="s">
        <v>4</v>
      </c>
      <c r="F11" s="9">
        <v>44985</v>
      </c>
      <c r="G11" s="10">
        <v>4261950</v>
      </c>
      <c r="H11" s="10">
        <v>4261950</v>
      </c>
      <c r="I11" s="1" t="s">
        <v>48</v>
      </c>
    </row>
    <row r="12" spans="1:9" ht="27" x14ac:dyDescent="0.4">
      <c r="A12" s="6">
        <v>8</v>
      </c>
      <c r="B12" s="1" t="s">
        <v>24</v>
      </c>
      <c r="C12" s="1" t="s">
        <v>25</v>
      </c>
      <c r="D12" s="7">
        <v>44841</v>
      </c>
      <c r="E12" s="8" t="s">
        <v>4</v>
      </c>
      <c r="F12" s="9">
        <v>45016</v>
      </c>
      <c r="G12" s="10">
        <v>2920500</v>
      </c>
      <c r="H12" s="10">
        <v>2920500</v>
      </c>
      <c r="I12" s="1" t="s">
        <v>49</v>
      </c>
    </row>
    <row r="13" spans="1:9" ht="40.5" x14ac:dyDescent="0.4">
      <c r="A13" s="6">
        <v>9</v>
      </c>
      <c r="B13" s="1" t="s">
        <v>26</v>
      </c>
      <c r="C13" s="1" t="s">
        <v>27</v>
      </c>
      <c r="D13" s="7">
        <v>44778</v>
      </c>
      <c r="E13" s="8" t="s">
        <v>4</v>
      </c>
      <c r="F13" s="9">
        <v>44848</v>
      </c>
      <c r="G13" s="10">
        <v>260150</v>
      </c>
      <c r="H13" s="10">
        <v>260150</v>
      </c>
      <c r="I13" s="1" t="s">
        <v>79</v>
      </c>
    </row>
    <row r="14" spans="1:9" ht="45.6" customHeight="1" x14ac:dyDescent="0.4">
      <c r="A14" s="6">
        <v>10</v>
      </c>
      <c r="B14" s="1" t="s">
        <v>28</v>
      </c>
      <c r="C14" s="1" t="s">
        <v>29</v>
      </c>
      <c r="D14" s="7">
        <v>44783</v>
      </c>
      <c r="E14" s="8" t="s">
        <v>4</v>
      </c>
      <c r="F14" s="9">
        <v>45016</v>
      </c>
      <c r="G14" s="10">
        <v>3242800</v>
      </c>
      <c r="H14" s="10">
        <v>3242800</v>
      </c>
      <c r="I14" s="1" t="s">
        <v>80</v>
      </c>
    </row>
    <row r="15" spans="1:9" ht="54" x14ac:dyDescent="0.4">
      <c r="A15" s="6">
        <v>11</v>
      </c>
      <c r="B15" s="1" t="s">
        <v>30</v>
      </c>
      <c r="C15" s="1" t="s">
        <v>31</v>
      </c>
      <c r="D15" s="7">
        <v>44785</v>
      </c>
      <c r="E15" s="8" t="s">
        <v>4</v>
      </c>
      <c r="F15" s="9">
        <v>44848</v>
      </c>
      <c r="G15" s="10">
        <v>9403944</v>
      </c>
      <c r="H15" s="10">
        <v>4702944</v>
      </c>
      <c r="I15" s="1" t="s">
        <v>50</v>
      </c>
    </row>
    <row r="16" spans="1:9" ht="54" x14ac:dyDescent="0.4">
      <c r="A16" s="6">
        <v>12</v>
      </c>
      <c r="B16" s="1" t="s">
        <v>32</v>
      </c>
      <c r="C16" s="1" t="s">
        <v>33</v>
      </c>
      <c r="D16" s="7">
        <v>44835</v>
      </c>
      <c r="E16" s="8" t="s">
        <v>4</v>
      </c>
      <c r="F16" s="9">
        <v>45016</v>
      </c>
      <c r="G16" s="10">
        <v>15815880</v>
      </c>
      <c r="H16" s="10">
        <v>15815880</v>
      </c>
      <c r="I16" s="1" t="s">
        <v>65</v>
      </c>
    </row>
    <row r="17" spans="1:9" ht="27" x14ac:dyDescent="0.4">
      <c r="A17" s="6">
        <v>13</v>
      </c>
      <c r="B17" s="1" t="s">
        <v>53</v>
      </c>
      <c r="C17" s="1" t="s">
        <v>34</v>
      </c>
      <c r="D17" s="7">
        <v>44778</v>
      </c>
      <c r="E17" s="8" t="s">
        <v>4</v>
      </c>
      <c r="F17" s="9">
        <v>45016</v>
      </c>
      <c r="G17" s="10">
        <v>26676570</v>
      </c>
      <c r="H17" s="10">
        <v>12458261</v>
      </c>
      <c r="I17" s="1" t="s">
        <v>66</v>
      </c>
    </row>
    <row r="18" spans="1:9" ht="54" x14ac:dyDescent="0.4">
      <c r="A18" s="6">
        <v>14</v>
      </c>
      <c r="B18" s="1" t="s">
        <v>35</v>
      </c>
      <c r="C18" s="1" t="s">
        <v>36</v>
      </c>
      <c r="D18" s="7">
        <v>44804</v>
      </c>
      <c r="E18" s="8" t="s">
        <v>4</v>
      </c>
      <c r="F18" s="9">
        <v>45016</v>
      </c>
      <c r="G18" s="10">
        <v>1012320</v>
      </c>
      <c r="H18" s="10">
        <v>1012320</v>
      </c>
      <c r="I18" s="1" t="s">
        <v>81</v>
      </c>
    </row>
    <row r="19" spans="1:9" ht="27" x14ac:dyDescent="0.4">
      <c r="A19" s="6">
        <v>15</v>
      </c>
      <c r="B19" s="1" t="s">
        <v>37</v>
      </c>
      <c r="C19" s="1" t="s">
        <v>38</v>
      </c>
      <c r="D19" s="7">
        <v>44771</v>
      </c>
      <c r="E19" s="8" t="s">
        <v>4</v>
      </c>
      <c r="F19" s="9">
        <v>44939</v>
      </c>
      <c r="G19" s="10">
        <v>18184375</v>
      </c>
      <c r="H19" s="10">
        <v>18184375</v>
      </c>
      <c r="I19" s="1" t="s">
        <v>75</v>
      </c>
    </row>
    <row r="20" spans="1:9" ht="54" x14ac:dyDescent="0.4">
      <c r="A20" s="6">
        <v>16</v>
      </c>
      <c r="B20" s="1" t="s">
        <v>39</v>
      </c>
      <c r="C20" s="1" t="s">
        <v>67</v>
      </c>
      <c r="D20" s="7">
        <v>44805</v>
      </c>
      <c r="E20" s="8" t="s">
        <v>4</v>
      </c>
      <c r="F20" s="9">
        <v>45016</v>
      </c>
      <c r="G20" s="10">
        <v>22005024</v>
      </c>
      <c r="H20" s="10">
        <v>22005024</v>
      </c>
      <c r="I20" s="1" t="s">
        <v>68</v>
      </c>
    </row>
    <row r="21" spans="1:9" ht="40.5" x14ac:dyDescent="0.4">
      <c r="A21" s="6">
        <v>17</v>
      </c>
      <c r="B21" s="1" t="s">
        <v>40</v>
      </c>
      <c r="C21" s="1" t="s">
        <v>41</v>
      </c>
      <c r="D21" s="7">
        <v>44763</v>
      </c>
      <c r="E21" s="8" t="s">
        <v>4</v>
      </c>
      <c r="F21" s="9">
        <v>45016</v>
      </c>
      <c r="G21" s="10">
        <v>22922748</v>
      </c>
      <c r="H21" s="10">
        <v>22922748</v>
      </c>
      <c r="I21" s="1" t="s">
        <v>51</v>
      </c>
    </row>
    <row r="22" spans="1:9" ht="40.5" x14ac:dyDescent="0.4">
      <c r="A22" s="6">
        <v>18</v>
      </c>
      <c r="B22" s="1" t="s">
        <v>42</v>
      </c>
      <c r="C22" s="1" t="s">
        <v>43</v>
      </c>
      <c r="D22" s="7">
        <v>44835</v>
      </c>
      <c r="E22" s="8" t="s">
        <v>4</v>
      </c>
      <c r="F22" s="9">
        <v>45000</v>
      </c>
      <c r="G22" s="10">
        <v>3367000</v>
      </c>
      <c r="H22" s="10">
        <v>1122000</v>
      </c>
      <c r="I22" s="1" t="s">
        <v>76</v>
      </c>
    </row>
    <row r="23" spans="1:9" ht="27" x14ac:dyDescent="0.4">
      <c r="A23" s="6">
        <v>19</v>
      </c>
      <c r="B23" s="1" t="s">
        <v>54</v>
      </c>
      <c r="C23" s="1" t="s">
        <v>34</v>
      </c>
      <c r="D23" s="7">
        <v>44778</v>
      </c>
      <c r="E23" s="8" t="s">
        <v>4</v>
      </c>
      <c r="F23" s="9">
        <v>45016</v>
      </c>
      <c r="G23" s="10">
        <v>26676570</v>
      </c>
      <c r="H23" s="10">
        <v>6820828</v>
      </c>
      <c r="I23" s="1" t="s">
        <v>66</v>
      </c>
    </row>
    <row r="24" spans="1:9" ht="27" x14ac:dyDescent="0.4">
      <c r="A24" s="6">
        <v>20</v>
      </c>
      <c r="B24" s="1" t="s">
        <v>55</v>
      </c>
      <c r="C24" s="1" t="s">
        <v>44</v>
      </c>
      <c r="D24" s="7">
        <v>44805</v>
      </c>
      <c r="E24" s="8" t="s">
        <v>4</v>
      </c>
      <c r="F24" s="9">
        <v>45015</v>
      </c>
      <c r="G24" s="10">
        <v>24640467</v>
      </c>
      <c r="H24" s="10">
        <v>12320467</v>
      </c>
      <c r="I24" s="1" t="s">
        <v>74</v>
      </c>
    </row>
    <row r="25" spans="1:9" ht="27" x14ac:dyDescent="0.4">
      <c r="A25" s="6">
        <v>21</v>
      </c>
      <c r="B25" s="1" t="s">
        <v>56</v>
      </c>
      <c r="C25" s="1" t="s">
        <v>34</v>
      </c>
      <c r="D25" s="7">
        <v>44778</v>
      </c>
      <c r="E25" s="8" t="s">
        <v>4</v>
      </c>
      <c r="F25" s="9">
        <v>45016</v>
      </c>
      <c r="G25" s="10">
        <v>26676570</v>
      </c>
      <c r="H25" s="10">
        <v>7397481</v>
      </c>
      <c r="I25" s="1" t="s">
        <v>66</v>
      </c>
    </row>
    <row r="26" spans="1:9" ht="40.5" x14ac:dyDescent="0.4">
      <c r="A26" s="6">
        <v>22</v>
      </c>
      <c r="B26" s="1" t="s">
        <v>57</v>
      </c>
      <c r="C26" s="1" t="s">
        <v>62</v>
      </c>
      <c r="D26" s="7">
        <v>44880</v>
      </c>
      <c r="E26" s="8" t="s">
        <v>4</v>
      </c>
      <c r="F26" s="9">
        <v>45016</v>
      </c>
      <c r="G26" s="10">
        <v>20001705</v>
      </c>
      <c r="H26" s="10">
        <v>20001705</v>
      </c>
      <c r="I26" s="1" t="s">
        <v>69</v>
      </c>
    </row>
    <row r="27" spans="1:9" ht="27" x14ac:dyDescent="0.4">
      <c r="A27" s="6">
        <v>23</v>
      </c>
      <c r="B27" s="1" t="s">
        <v>58</v>
      </c>
      <c r="C27" s="1" t="s">
        <v>63</v>
      </c>
      <c r="D27" s="7">
        <v>44839</v>
      </c>
      <c r="E27" s="8" t="s">
        <v>4</v>
      </c>
      <c r="F27" s="9">
        <v>44865</v>
      </c>
      <c r="G27" s="10">
        <v>3575000</v>
      </c>
      <c r="H27" s="10">
        <v>3575000</v>
      </c>
      <c r="I27" s="1" t="s">
        <v>70</v>
      </c>
    </row>
    <row r="28" spans="1:9" ht="27" x14ac:dyDescent="0.4">
      <c r="A28" s="6">
        <v>24</v>
      </c>
      <c r="B28" s="1" t="s">
        <v>59</v>
      </c>
      <c r="C28" s="1" t="s">
        <v>61</v>
      </c>
      <c r="D28" s="7">
        <v>44652</v>
      </c>
      <c r="E28" s="8" t="s">
        <v>4</v>
      </c>
      <c r="F28" s="9">
        <v>44651</v>
      </c>
      <c r="G28" s="10">
        <v>11464000</v>
      </c>
      <c r="H28" s="10">
        <v>11464000</v>
      </c>
      <c r="I28" s="1" t="s">
        <v>72</v>
      </c>
    </row>
    <row r="29" spans="1:9" ht="27" x14ac:dyDescent="0.4">
      <c r="A29" s="6">
        <v>25</v>
      </c>
      <c r="B29" s="1" t="s">
        <v>60</v>
      </c>
      <c r="C29" s="1" t="s">
        <v>71</v>
      </c>
      <c r="D29" s="7">
        <v>44652</v>
      </c>
      <c r="E29" s="8" t="s">
        <v>4</v>
      </c>
      <c r="F29" s="9">
        <v>44619</v>
      </c>
      <c r="G29" s="10">
        <v>10749000</v>
      </c>
      <c r="H29" s="10">
        <v>4125758</v>
      </c>
      <c r="I29" s="1" t="s">
        <v>73</v>
      </c>
    </row>
    <row r="30" spans="1:9" x14ac:dyDescent="0.4">
      <c r="A30" s="6"/>
      <c r="B30" s="5" t="s">
        <v>10</v>
      </c>
      <c r="C30" s="6"/>
      <c r="D30" s="11"/>
      <c r="E30" s="8"/>
      <c r="F30" s="12"/>
      <c r="G30" s="10">
        <f>SUM(G5:G29)</f>
        <v>285343988</v>
      </c>
      <c r="H30" s="10">
        <f>SUM(H5:H29)</f>
        <v>197573000</v>
      </c>
      <c r="I30" s="6"/>
    </row>
  </sheetData>
  <mergeCells count="2">
    <mergeCell ref="D4:F4"/>
    <mergeCell ref="A1:I1"/>
  </mergeCells>
  <phoneticPr fontId="1"/>
  <pageMargins left="0.7" right="0.7" top="0.75" bottom="0.75" header="0.3" footer="0.3"/>
  <pageSetup paperSize="8"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末廣 大樹</dc:creator>
  <cp:lastModifiedBy>末廣 大樹</cp:lastModifiedBy>
  <cp:lastPrinted>2024-04-06T01:22:42Z</cp:lastPrinted>
  <dcterms:created xsi:type="dcterms:W3CDTF">2023-01-15T07:30:39Z</dcterms:created>
  <dcterms:modified xsi:type="dcterms:W3CDTF">2024-04-08T02:17:49Z</dcterms:modified>
</cp:coreProperties>
</file>